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<sst xmlns="http://schemas.openxmlformats.org/spreadsheetml/2006/main" count="41" uniqueCount="39">
  <si>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</si>
  <si>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</si>
  <si>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</si>
  <si>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</si>
  <si>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</si>
  <si>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</si>
  <si>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</si>
  <si>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</si>
  <si>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</si>
  <si>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</si>
  <si>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</si>
  <si>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</si>
  <si>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</si>
  <si>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</si>
  <si>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</si>
  <si>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</si>
  <si>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</si>
  <si>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</si>
  <si>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</si>
  <si>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</si>
  <si>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</si>
  <si>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</si>
  <si>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</si>
  <si>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</si>
  <si>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</si>
  <si>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</si>
  <si>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</si>
  <si>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</si>
  <si>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</si>
  <si>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>Компот из яблок</t>
  </si>
  <si>
    <t>Каша молочная геркулесовая с маслом</t>
  </si>
  <si>
    <t xml:space="preserve">Чай с сахаром </t>
  </si>
  <si>
    <t>Щи из свежей капусты с картофелем сметаной и зеленью</t>
  </si>
  <si>
    <t xml:space="preserve">Макароны отварные с маслом
</t>
  </si>
  <si>
    <t xml:space="preserve">       Кондитерские изделия</t>
  </si>
  <si>
    <t>итого</t>
  </si>
  <si>
    <t>салат из свежей капусты с морковью</t>
  </si>
  <si>
    <t>котлета мясная  с  соусом</t>
  </si>
  <si>
    <t>МБОУ СЩ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</si>
</sst>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9" fontId="0" fillId="4" borderId="1" xfId="0" applyNumberFormat="1" applyFill="1" applyBorder="1" applyProtection="1">
      <protection locked="0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0" fontId="10" fillId="3" borderId="1" xfId="5" applyFont="1" applyFill="1" applyBorder="1" applyAlignment="1">
      <alignment horizontal="left" vertical="center" wrapText="1"/>
    </xf>
    <xf numFmtId="0" fontId="11" fillId="3" borderId="1" xfId="5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wrapText="1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9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Font="1" applyFill="1" applyBorder="1" applyProtection="1">
      <protection locked="0"/>
    </xf>
    <xf numFmtId="0" fontId="4" fillId="7" borderId="11" xfId="0" applyFont="1" applyFill="1" applyBorder="1" applyAlignment="1" applyProtection="1">
      <alignment wrapText="1"/>
      <protection locked="0"/>
    </xf>
    <xf numFmtId="0" fontId="3" fillId="3" borderId="1" xfId="1" applyFont="1" applyFill="1" applyBorder="1" applyAlignment="1">
      <alignment vertical="top" wrapText="1"/>
    </xf>
    <xf numFmtId="0" fontId="4" fillId="4" borderId="13" xfId="0" applyNumberFormat="1" applyFont="1" applyFill="1" applyBorder="1" applyProtection="1">
      <protection locked="0"/>
    </xf>
    <xf numFmtId="0" fontId="4" fillId="4" borderId="13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Alignment="1" applyProtection="1">
      <alignment horizontal="center"/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4" fillId="4" borderId="14" xfId="0" applyNumberFormat="1" applyFon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38</v>
      </c>
      <c r="C1" s="74"/>
      <c r="D1" s="74"/>
      <c r="E1" t="s">
        <v>1</v>
      </c>
      <c r="F1" s="4"/>
      <c r="I1" t="s">
        <v>2</v>
      </c>
      <c r="J1" s="73">
        <v>2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12" t="s">
        <v>14</v>
      </c>
      <c r="C4" s="13">
        <v>302</v>
      </c>
      <c r="D4" s="48" t="s">
        <v>30</v>
      </c>
      <c r="E4" s="58">
        <v>255</v>
      </c>
      <c r="F4" s="59">
        <v>9</v>
      </c>
      <c r="G4" s="46">
        <v>233</v>
      </c>
      <c r="H4" s="52">
        <v>7.2</v>
      </c>
      <c r="I4" s="52">
        <v>8.6</v>
      </c>
      <c r="J4" s="52">
        <v>37.4</v>
      </c>
    </row>
    <row r="5" spans="1:10" ht="15.75">
      <c r="A5" s="14"/>
      <c r="B5" s="15" t="s">
        <v>15</v>
      </c>
      <c r="C5" s="16">
        <v>684.68600000000004</v>
      </c>
      <c r="D5" s="48" t="s">
        <v>31</v>
      </c>
      <c r="E5" s="2">
        <v>215</v>
      </c>
      <c r="F5" s="60">
        <v>4</v>
      </c>
      <c r="G5" s="46">
        <v>43</v>
      </c>
      <c r="H5" s="46">
        <v>0.2</v>
      </c>
      <c r="I5" s="46">
        <v>0</v>
      </c>
      <c r="J5" s="46">
        <v>15</v>
      </c>
    </row>
    <row r="6" spans="1:10" ht="15.75">
      <c r="A6" s="14"/>
      <c r="B6" s="15" t="s">
        <v>16</v>
      </c>
      <c r="C6" s="16">
        <v>1</v>
      </c>
      <c r="D6" s="16" t="s">
        <v>27</v>
      </c>
      <c r="E6" s="2">
        <v>40</v>
      </c>
      <c r="F6" s="60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0" ht="15.75">
      <c r="A7" s="14"/>
      <c r="B7" s="17" t="s">
        <v>22</v>
      </c>
      <c r="C7" s="17">
        <v>2</v>
      </c>
      <c r="D7" s="53" t="s">
        <v>34</v>
      </c>
      <c r="E7" s="54">
        <v>40</v>
      </c>
      <c r="F7" s="55">
        <v>6</v>
      </c>
      <c r="G7" s="54">
        <v>108</v>
      </c>
      <c r="H7" s="56">
        <v>2.93</v>
      </c>
      <c r="I7" s="56">
        <v>3.69</v>
      </c>
      <c r="J7" s="57">
        <v>8.2100000000000009</v>
      </c>
    </row>
    <row r="8" spans="1:10" ht="16.5" thickBot="1">
      <c r="A8" s="22"/>
      <c r="B8" s="63" t="s">
        <v>35</v>
      </c>
      <c r="C8" s="63"/>
      <c r="D8" s="64"/>
      <c r="E8" s="61">
        <f>E4+E5+E6+E7</f>
        <v>550</v>
      </c>
      <c r="F8" s="61">
        <f t="shared" ref="F8:J8" si="0">F4+F5+F6+F7</f>
        <v>25</v>
      </c>
      <c r="G8" s="61">
        <f t="shared" si="0"/>
        <v>513</v>
      </c>
      <c r="H8" s="61">
        <f t="shared" si="0"/>
        <v>16.73</v>
      </c>
      <c r="I8" s="61">
        <f t="shared" si="0"/>
        <v>17.690000000000001</v>
      </c>
      <c r="J8" s="62">
        <f t="shared" si="0"/>
        <v>80.41</v>
      </c>
    </row>
    <row r="9" spans="1:10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6.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>
      <c r="A12" s="14" t="s">
        <v>18</v>
      </c>
      <c r="B12" s="34" t="s">
        <v>28</v>
      </c>
      <c r="C12" s="35"/>
      <c r="D12" s="36" t="s">
        <v>36</v>
      </c>
      <c r="E12" s="37">
        <v>60</v>
      </c>
      <c r="F12" s="38">
        <v>7</v>
      </c>
      <c r="G12" s="67">
        <v>36.5</v>
      </c>
      <c r="H12" s="66">
        <v>0.65</v>
      </c>
      <c r="I12" s="66">
        <v>2.1</v>
      </c>
      <c r="J12" s="72">
        <v>3.55</v>
      </c>
    </row>
    <row r="13" spans="1:10" ht="31.5">
      <c r="A13" s="14"/>
      <c r="B13" s="15" t="s">
        <v>19</v>
      </c>
      <c r="C13" s="39">
        <v>124</v>
      </c>
      <c r="D13" s="49" t="s">
        <v>32</v>
      </c>
      <c r="E13" s="6">
        <v>261</v>
      </c>
      <c r="F13" s="6">
        <v>17</v>
      </c>
      <c r="G13" s="50">
        <v>124.75</v>
      </c>
      <c r="H13" s="50">
        <v>1.75</v>
      </c>
      <c r="I13" s="50">
        <v>4.8899999999999997</v>
      </c>
      <c r="J13" s="50">
        <v>26.49</v>
      </c>
    </row>
    <row r="14" spans="1:10" ht="15.75">
      <c r="A14" s="14"/>
      <c r="B14" s="15" t="s">
        <v>20</v>
      </c>
      <c r="C14" s="40">
        <v>452</v>
      </c>
      <c r="D14" s="51" t="s">
        <v>37</v>
      </c>
      <c r="E14" s="7">
        <v>120</v>
      </c>
      <c r="F14" s="47">
        <v>23</v>
      </c>
      <c r="G14" s="52">
        <v>205.94</v>
      </c>
      <c r="H14" s="52">
        <v>13.46</v>
      </c>
      <c r="I14" s="52">
        <v>16.649999999999999</v>
      </c>
      <c r="J14" s="52">
        <v>17.21</v>
      </c>
    </row>
    <row r="15" spans="1:10" ht="22.9" customHeight="1">
      <c r="A15" s="14"/>
      <c r="B15" s="15" t="s">
        <v>21</v>
      </c>
      <c r="C15" s="40">
        <v>332</v>
      </c>
      <c r="D15" s="65" t="s">
        <v>33</v>
      </c>
      <c r="E15" s="6">
        <v>150</v>
      </c>
      <c r="F15" s="46">
        <v>16</v>
      </c>
      <c r="G15" s="46">
        <v>168.45</v>
      </c>
      <c r="H15" s="46">
        <v>5.52</v>
      </c>
      <c r="I15" s="46">
        <v>4.5199999999999996</v>
      </c>
      <c r="J15" s="46">
        <v>26.45</v>
      </c>
    </row>
    <row r="16" spans="1:10" ht="15.75">
      <c r="A16" s="14"/>
      <c r="B16" s="15" t="s">
        <v>22</v>
      </c>
      <c r="C16" s="40">
        <v>631</v>
      </c>
      <c r="D16" s="3" t="s">
        <v>29</v>
      </c>
      <c r="E16" s="2">
        <v>200</v>
      </c>
      <c r="F16" s="7">
        <v>10</v>
      </c>
      <c r="G16" s="7">
        <v>98</v>
      </c>
      <c r="H16" s="7">
        <v>1.04</v>
      </c>
      <c r="I16" s="7">
        <v>0</v>
      </c>
      <c r="J16" s="7">
        <v>14.97</v>
      </c>
    </row>
    <row r="17" spans="1:10" ht="15.75">
      <c r="A17" s="14"/>
      <c r="B17" s="15" t="s">
        <v>23</v>
      </c>
      <c r="C17" s="41"/>
      <c r="D17" s="41"/>
      <c r="E17" s="41"/>
      <c r="F17" s="43"/>
      <c r="G17" s="44"/>
      <c r="H17" s="44"/>
      <c r="I17" s="44"/>
      <c r="J17" s="44"/>
    </row>
    <row r="18" spans="1:10" ht="15.75">
      <c r="A18" s="14"/>
      <c r="B18" s="15" t="s">
        <v>24</v>
      </c>
      <c r="C18" s="40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2"/>
      <c r="F19" s="42"/>
      <c r="G19" s="42"/>
      <c r="H19" s="42"/>
      <c r="I19" s="42"/>
      <c r="J19" s="45"/>
    </row>
    <row r="20" spans="1:10" ht="15.75" thickBot="1">
      <c r="A20" s="1"/>
      <c r="B20" s="68" t="s">
        <v>35</v>
      </c>
      <c r="C20" s="68"/>
      <c r="D20" s="69"/>
      <c r="E20" s="70">
        <f>E13+E14+E15+E16+E18+E12</f>
        <v>841</v>
      </c>
      <c r="F20" s="70">
        <f t="shared" ref="F20:J20" si="1">F13+F14+F15+F16+F18+F12</f>
        <v>80</v>
      </c>
      <c r="G20" s="70">
        <f t="shared" si="1"/>
        <v>733.64</v>
      </c>
      <c r="H20" s="71">
        <f t="shared" si="1"/>
        <v>25.819999999999997</v>
      </c>
      <c r="I20" s="71">
        <f t="shared" si="1"/>
        <v>28.76</v>
      </c>
      <c r="J20" s="71">
        <f t="shared" si="1"/>
        <v>108.57000000000001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2025-01-13T09:02:14Z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